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yeshazubair/Dropbox/MRP/Deliverables/Submitted/"/>
    </mc:Choice>
  </mc:AlternateContent>
  <xr:revisionPtr revIDLastSave="0" documentId="8_{0DE02208-6BAD-5148-84D9-D03BA26C2B46}" xr6:coauthVersionLast="36" xr6:coauthVersionMax="36" xr10:uidLastSave="{00000000-0000-0000-0000-000000000000}"/>
  <bookViews>
    <workbookView xWindow="380" yWindow="460" windowWidth="28040" windowHeight="15940" xr2:uid="{9EB5933E-1539-924D-B58E-834790CF6CE6}"/>
  </bookViews>
  <sheets>
    <sheet name="Maturity Model Worksheet" sheetId="2" r:id="rId1"/>
  </sheets>
  <definedNames>
    <definedName name="Check207" localSheetId="0">'Maturity Model Worksheet'!$B$63</definedName>
    <definedName name="Check208" localSheetId="0">'Maturity Model Worksheet'!$C$63</definedName>
    <definedName name="Check209" localSheetId="0">'Maturity Model Worksheet'!$D$63</definedName>
    <definedName name="Check210" localSheetId="0">'Maturity Model Worksheet'!$B$33</definedName>
    <definedName name="Check211" localSheetId="0">'Maturity Model Worksheet'!$B$32</definedName>
    <definedName name="Check212" localSheetId="0">'Maturity Model Worksheet'!$B$31</definedName>
    <definedName name="Check213" localSheetId="0">'Maturity Model Worksheet'!$D$12</definedName>
    <definedName name="Check214" localSheetId="0">'Maturity Model Worksheet'!$B$13</definedName>
    <definedName name="Check215" localSheetId="0">'Maturity Model Worksheet'!$C$13</definedName>
    <definedName name="Check216" localSheetId="0">'Maturity Model Worksheet'!$D$13</definedName>
    <definedName name="Check217" localSheetId="0">'Maturity Model Worksheet'!$B$15</definedName>
    <definedName name="Check218" localSheetId="0">'Maturity Model Worksheet'!$C$15</definedName>
    <definedName name="Check219" localSheetId="0">'Maturity Model Worksheet'!$D$15</definedName>
    <definedName name="Check220" localSheetId="0">'Maturity Model Worksheet'!$B$17</definedName>
    <definedName name="Check221" localSheetId="0">'Maturity Model Worksheet'!$C$17</definedName>
    <definedName name="Check222" localSheetId="0">'Maturity Model Worksheet'!$D$17</definedName>
    <definedName name="Check223" localSheetId="0">'Maturity Model Worksheet'!$B$18</definedName>
    <definedName name="Check224" localSheetId="0">'Maturity Model Worksheet'!$C$18</definedName>
    <definedName name="Check225" localSheetId="0">'Maturity Model Worksheet'!$D$18</definedName>
    <definedName name="Check226" localSheetId="0">'Maturity Model Worksheet'!$B$46</definedName>
    <definedName name="Check227" localSheetId="0">'Maturity Model Worksheet'!$C$46</definedName>
    <definedName name="Check228" localSheetId="0">'Maturity Model Worksheet'!$D$46</definedName>
    <definedName name="Check54" localSheetId="0">'Maturity Model Worksheet'!$D$21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2" l="1"/>
  <c r="E19" i="2"/>
  <c r="E48" i="2"/>
  <c r="E24" i="2"/>
  <c r="E64" i="2"/>
  <c r="E69" i="2"/>
  <c r="E3" i="2"/>
</calcChain>
</file>

<file path=xl/sharedStrings.xml><?xml version="1.0" encoding="utf-8"?>
<sst xmlns="http://schemas.openxmlformats.org/spreadsheetml/2006/main" count="250" uniqueCount="218">
  <si>
    <t>REACTIVE</t>
  </si>
  <si>
    <t>RESPONSIVE</t>
  </si>
  <si>
    <t>RESILIENT</t>
  </si>
  <si>
    <t>Purpose and values are not explicitly defined so the organization leverages the purpose and values of the CEO/Owner.</t>
  </si>
  <si>
    <t>TRUST</t>
  </si>
  <si>
    <t>Strong silos exist within the organization, evidenced by a lack of cross-collaboration on deliverables.</t>
  </si>
  <si>
    <t>Silos exist within the organization, but there is some cross-collaboration, when necessary.</t>
  </si>
  <si>
    <t>Teams may exist in functional areas but the majority of the work happens in cross-functional teams.</t>
  </si>
  <si>
    <t>Punitive methods may be used to drive performance.</t>
  </si>
  <si>
    <t>Performance is driven by a mix of authority and encouragement.</t>
  </si>
  <si>
    <t>Performance is driven by individual drive and organizational empowerment.</t>
  </si>
  <si>
    <t>Employees don’t believe that the organization considers their best interest when making decisions that impact them.</t>
  </si>
  <si>
    <t>Employees believe that the organization considers their best interest when making decisions that impact them, at least some of the time.</t>
  </si>
  <si>
    <t>Partnerships and interorganizational collaborations are low.</t>
  </si>
  <si>
    <t>There are some strong partnerships and interorganizational collaborations.</t>
  </si>
  <si>
    <t>There are strong partnerships and interorganizational collaborations.</t>
  </si>
  <si>
    <t>There is little or no industry-wide shared knowledge (i.e. best practices).</t>
  </si>
  <si>
    <t>There is some ad hoc industry-wide shared knowledge (i.e. best practices).</t>
  </si>
  <si>
    <t>There is industry-wide shared knowledge (i.e. best practices) and organizations actively engage with one another.</t>
  </si>
  <si>
    <t>LEADERSHIP</t>
  </si>
  <si>
    <t>Leadership is only hierarchical.</t>
  </si>
  <si>
    <t>Non-hierarchical leadership is only acceptable in informal contexts.</t>
  </si>
  <si>
    <t>Non-hierarchical leadership is expected, encouraged and developed. Everyone in the organization understands that leadership is transient and context-driven.</t>
  </si>
  <si>
    <t>Only those appointed to lead can lead, no matter what the organization is experiencing.</t>
  </si>
  <si>
    <t>Work efforts are led by appointed leaders but the organization does encourage those lower in the hierarchy to demonstrate leadership in informal, voluntary contexts on behalf of the organization. For example: pro bono initiatives.</t>
  </si>
  <si>
    <t xml:space="preserve">Work efforts can be led by anyone in the organization. Management leaders deeply understand the talent and passion on their teams and empower those who want to lead, to lead. </t>
  </si>
  <si>
    <t>Answers to organizational problems are expected to be at the “top” of the organizations.</t>
  </si>
  <si>
    <t>Solution-generation and validity of those solutions are still perceived by the Employee Level in the organization: Some ideas and solutions are expected to be generated at the “lower” level of the organization but senior management is still seen as the body that can accurately evaluate the validity of the ideas.</t>
  </si>
  <si>
    <t xml:space="preserve">The organization understands that good ideas can come from anywhere in the organization and that we all have the capacity to lead, at different times, for different reasons and perhaps even at different stages of problem solving. </t>
  </si>
  <si>
    <t>PREPAREDNESS</t>
  </si>
  <si>
    <t>The organization engages in environmental scans and SWOT analyses on and ad hoc basis and it is considered the purview of senior management.</t>
  </si>
  <si>
    <t>The organization is informally aware of its environment and developing opportunities or threats but this is generally the purview of senior management.</t>
  </si>
  <si>
    <t>The organization regularly scans its environment to track developing opportunities or threats and all employees consider it their responsibility to keep up with their industries regularly.</t>
  </si>
  <si>
    <t>The organization engages in linear strategic planning with a predicted/expected strategic outcome.</t>
  </si>
  <si>
    <t>Employees may or may not be keeping up with developments in the market. No formal method exists to capture their learning.</t>
  </si>
  <si>
    <t>Employees are encouraged to keep up with developments in the market. Informally, people managers may be aware of who is keeping up but no formal method exists to capture their learning.</t>
  </si>
  <si>
    <t>The organization adheres to centralized decision-making that follows the “usual chain-of-command”</t>
  </si>
  <si>
    <t>The organization generally engages in centralized decision-making but has the infrastructure in place to allow for decentralized decision-making, as needed.</t>
  </si>
  <si>
    <t>The organization generally engages in decentralized decision-making.</t>
  </si>
  <si>
    <t>There is lag in switching between centralized and decentralized decision-making and the switch only happens in the most critical of incidents.</t>
  </si>
  <si>
    <t>There is minimal lag in switching between centralized and decentralized decision-making.</t>
  </si>
  <si>
    <t>The organization runs sophisticated, complex and varied drills at regular intervals that include scenarios developed by active monitoring of the business environment and can include scenarios such as cybersecurity breaches, human illness pandemics, extreme weather events, financial collapse and technology systems discontinuities.</t>
  </si>
  <si>
    <t>Individual performance is recognized and rewarded. “Star performers” are revered.</t>
  </si>
  <si>
    <t>Teamwork is recognized and rewarded but individual performance is rewarded ahead of teamwork (informed by fear of losing “Start Performers”).</t>
  </si>
  <si>
    <t>Feedback is generally given and received by the supervisor or direct people manager.</t>
  </si>
  <si>
    <t>Feedback is largely given and received by those that have a rapport with each other. However, employees feel comfortable enough to request feedback.</t>
  </si>
  <si>
    <t>“Stress tests” occur only when required by investors, VCs, financial services or regulators.</t>
  </si>
  <si>
    <t>“Stress tests” are scheduled every 2 years.</t>
  </si>
  <si>
    <t>The company has a “reserve fund” but it would not cover a month’s operating expenses.</t>
  </si>
  <si>
    <t>The company maintains a “reserve fund” equivalent to a minimum of 3 months of operating expenses.</t>
  </si>
  <si>
    <t>The company maintains a “reserve fund” equivalent to a minimum of 6 months of operating expenses.</t>
  </si>
  <si>
    <t>Technical systems (internal and external) have the capacity to meet surge demands of a minimum of an additional 30% without service disruption.</t>
  </si>
  <si>
    <t>Technical systems (internal and external) have the capacity to meet surge demands of a minimum of an additional 50% without service disruption.</t>
  </si>
  <si>
    <t>Data back-ups occur on an ad hoc basis, when critical events occur.</t>
  </si>
  <si>
    <t>Data is backed-up periodically.</t>
  </si>
  <si>
    <t>Data is backed-up regularly and automatically.</t>
  </si>
  <si>
    <t>Data is secure and stored in off-premise servers.</t>
  </si>
  <si>
    <t>Data is secure and stored in servers that are geographically dispersed.</t>
  </si>
  <si>
    <t>SUPPORT SYSTEMS</t>
  </si>
  <si>
    <t>Employees lack “work friends”. Most employees come in to do their job and leave.</t>
  </si>
  <si>
    <t>Employees are willing to spend time with each other during breaks. Employees enthusiastically attend work socials and enjoy working together.</t>
  </si>
  <si>
    <t>Employees don’t have access to mentors and advisors and the organization makes no effort to encourage these relationships.</t>
  </si>
  <si>
    <t>Employees have unequal access to mentors and advisors. The organization encourages having mentors and advisors but offers no support in identifying the right people.</t>
  </si>
  <si>
    <t>Employees have access to the right mentors and advisors for them. The organization has robust infrastructure in place to help employees make those connections and enables them with the right information and tools to identify these supports on their own, if they choose to do so on their own.</t>
  </si>
  <si>
    <t>The organization makes no effort to develop skills and competencies that encourage healthy relationship-building.</t>
  </si>
  <si>
    <t>Employees have access to online courses and training that they can voluntarily take to improve their relationship building but it is voluntary training. The skills and training required to build or improve healthy relationship-building are not identified by the organization.</t>
  </si>
  <si>
    <t>The organization has not only identified the skills required for healthy relationship-building but it has also integrated those skills in its foundational skills training. Employees are trained and actively coached on-the-job to develop these skills.</t>
  </si>
  <si>
    <t>Employees are afraid to disagree with each other and especially afraid to disagree with management.</t>
  </si>
  <si>
    <t>Employees disagree with each other sometimes but do not voice these concerns publicly or in front of management. Strong preference to deliver positive messages but avoid the negative.</t>
  </si>
  <si>
    <t>Employees expect to disagree with each other when working together but have positive ways to channel those thoughts and emotions.</t>
  </si>
  <si>
    <t>Groups and teams are formed within the same departments and silos.</t>
  </si>
  <si>
    <t>Groups and teams are occasionally formed between different departments and silos. When teams do have to work outside of their silos, they do so only when told.</t>
  </si>
  <si>
    <t>Proliferation of cross-functional collaboration where employees truly believe they create a superior deliverable as a result of working with diverse viewpoints. Employees actively find opportunities to collaborate.</t>
  </si>
  <si>
    <t xml:space="preserve">The CEO and Senior Management Team believe that all solutions for the organizational challenges can be found within the Senior Management Team. </t>
  </si>
  <si>
    <t xml:space="preserve">The CEO and Senior Management allow a select few known and trusted employees, organizational advisors and mentors into the problem-solving process that occurs at the Senior Management level. </t>
  </si>
  <si>
    <t>The organization believes in co-creating solutions to organizational challenges with employees, organizational advisors and mentors and, suppliers and partners.</t>
  </si>
  <si>
    <t>Suppliers of the organization are kept at a transactional level where the relationship starts and ends with a purchase.</t>
  </si>
  <si>
    <t>Suppliers of the organization are true partners: they meet with the organizational leaders or representatives periodically to establish a high-level strategic understanding of the organization’s goals and work with the organization to help achieve those goals.</t>
  </si>
  <si>
    <t>CEO of the organization has people that s/he/they can reach out to mentors or advisors when needed.</t>
  </si>
  <si>
    <t>The organization has formally identified advisors to the organization that are consulted periodically about some of the larger challenges and opportunities of the organization.</t>
  </si>
  <si>
    <t>The organization has formally identified advisors to the organization, outside of the Board of Directors, that are consulted regularly about the challenges and opportunities of the organization. These advisors and mentors have a strong understanding of the organization, its culture and its strengths and weaknesses. They bring strong expertise, knowledge and networks with them.</t>
  </si>
  <si>
    <t>Investors are often left with little information to make informed decisions.</t>
  </si>
  <si>
    <t>Investors have good insight into the functioning of the organization and have some capability to be a part of decision-making.</t>
  </si>
  <si>
    <t>The organization makes some sporadic attempts at establishing contact with Industry Associations, advocacy groups and fellow organizations.</t>
  </si>
  <si>
    <t>The organization makes some effort in meaningfully giving back to the community by establishing a Corporate Social Responsibility (CSR) agenda but it is limited to ad hoc events and primarily driven by “transactional” monetary donations.</t>
  </si>
  <si>
    <t>The organization does not have a good idea of which government bodies may be stakeholders in the industry.</t>
  </si>
  <si>
    <t>The organization does have some idea of which government bodies may be stakeholders in the industry but has not made a conscious effort in connecting with them.</t>
  </si>
  <si>
    <t>The organization knows which government bodies may be stakeholders in the industry and makes a conscious effort in connecting with them.</t>
  </si>
  <si>
    <t>The organization makes little or no attempt at establishing contact with Industry Associations, advocacy groups and fellow organizations.</t>
  </si>
  <si>
    <t>The organization makes some effort in establishing contact with others in the industry and is largely limited to occasionally attending industry events.</t>
  </si>
  <si>
    <t>The organization actively makes an effort in establishing and maintaining relationships with others in the industry.</t>
  </si>
  <si>
    <t>EXPLORATION, EXPLOITATION AND IMPROVISATION</t>
  </si>
  <si>
    <t>The organization focuses only on developing their current business and business model. Environmental scanning activities happen ad hoc.</t>
  </si>
  <si>
    <t>The organization focuses on their business and current business model. Senior management engages in occasional environmental scanning happen.</t>
  </si>
  <si>
    <t>The organization balances between current business and business model, and, exploring new business ideas for reinvention. The</t>
  </si>
  <si>
    <r>
      <t xml:space="preserve"> There is little thought given to potential areas of expansion and those discussions happen at the highest level of the organization: </t>
    </r>
    <r>
      <rPr>
        <sz val="10"/>
        <color rgb="FF000000"/>
        <rFont val="Arial"/>
        <family val="2"/>
      </rPr>
      <t>Exploration happens at the individual level, informally, and exploitation is not encouraged.</t>
    </r>
  </si>
  <si>
    <r>
      <t xml:space="preserve"> There is little thought given to potential areas of expansion and those discussions happen at the highest level of the organization. </t>
    </r>
    <r>
      <rPr>
        <sz val="10"/>
        <color rgb="FF000000"/>
        <rFont val="Arial"/>
        <family val="2"/>
      </rPr>
      <t>The business spends most of its time and effort in sourcing, exploring, and experimenting with ideas that have immediate/</t>
    </r>
    <r>
      <rPr>
        <sz val="10"/>
        <color theme="1"/>
        <rFont val="Arial"/>
        <family val="2"/>
      </rPr>
      <t>short-term</t>
    </r>
    <r>
      <rPr>
        <sz val="10"/>
        <color rgb="FF000000"/>
        <rFont val="Arial"/>
        <family val="2"/>
      </rPr>
      <t xml:space="preserve"> tactical impact. </t>
    </r>
  </si>
  <si>
    <r>
      <t xml:space="preserve"> There is a portfolio of “new ventures” that the business regularly evaluates against its purpose. </t>
    </r>
    <r>
      <rPr>
        <sz val="10"/>
        <color rgb="FF000000"/>
        <rFont val="Arial"/>
        <family val="2"/>
      </rPr>
      <t xml:space="preserve">The business spends time and effort in sourcing, exploring, and experimenting with new ideas that are aligned to strategic objectives and have impact across different time horizons and scenarios. </t>
    </r>
  </si>
  <si>
    <t>Failure is seen as the opposite of performance and growth.</t>
  </si>
  <si>
    <t>The organization may outwardly accept failure but the performance measurement and cultural infrastructure doesn’t tolerate or accept failure. The “mixed messages” lead to fear and people default to avoiding failure.</t>
  </si>
  <si>
    <t xml:space="preserve"> “Failed” experiments are remembered negatively, especially in the memory of those that were involved with the projects.</t>
  </si>
  <si>
    <t>Learnings from “failed” experiments are recorded and they are available to the team that created them. They are shared with others in the organization on an ad hoc basis.</t>
  </si>
  <si>
    <t>Learnings from “failed” experiments are celebrated. Most importantly, failures are discussed openly. They are reviewed and applied to new concepts. The learnings are available to the whole organization.</t>
  </si>
  <si>
    <t>REST</t>
  </si>
  <si>
    <r>
      <t xml:space="preserve">Rest is associated with negative perceptions at work and overwork is celebrated as </t>
    </r>
    <r>
      <rPr>
        <i/>
        <sz val="10"/>
        <color theme="1"/>
        <rFont val="Arial"/>
        <family val="2"/>
      </rPr>
      <t>a proxy for competence.</t>
    </r>
  </si>
  <si>
    <t>Rest is accepted but extra capacity is still perceived negatively, and with suspicion.</t>
  </si>
  <si>
    <t>Rest is seen as a crucial part of organizational growth. Great “rest hygiene” is developed and supported at the organizational level.</t>
  </si>
  <si>
    <r>
      <t xml:space="preserve"> Rest is strictly and punitively managed: </t>
    </r>
    <r>
      <rPr>
        <sz val="10"/>
        <color rgb="FF000000"/>
        <rFont val="Arial"/>
        <family val="2"/>
      </rPr>
      <t>People are afraid to ask for time-off or take breaks for fear that they might be labeled as unproductive.</t>
    </r>
  </si>
  <si>
    <t xml:space="preserve"> Rest is allowed, with permission: People do take time off but often have some unused vacation time at the end of the fiscal year because “working hard” is perceived as a key to career advancement.</t>
  </si>
  <si>
    <t xml:space="preserve"> Rest is seen as a business requirement: Taking vacation time is seen as part of exceptional performance. People who do not have good “rest hygiene” are seen as average performers.</t>
  </si>
  <si>
    <t>The organization is constantly “leaping from crisis to crisis”.</t>
  </si>
  <si>
    <t>The organization has some good systems and processes in place to prioritize the important aspects and slow down or pause what is not important.</t>
  </si>
  <si>
    <t>The organization relentlessly prioritizes the most critical elements.</t>
  </si>
  <si>
    <t>Management ensures that all employees are fully allocated which can sometimes lead to over-allocation.</t>
  </si>
  <si>
    <t>Management leaves 10% allocation for personal development initiatives which is often used up on other things.</t>
  </si>
  <si>
    <t>Management allows for a minimum of 20% capacity (one-day a week) for personal development and passion projects.</t>
  </si>
  <si>
    <t>VALUES AND PURPOSE</t>
  </si>
  <si>
    <t>LEVEL 1 - LOW</t>
  </si>
  <si>
    <t>LEVEL 2 - MEDIUM</t>
  </si>
  <si>
    <t>Values are implied but not stated. Purpose is narrowly defined and requires change as market conditions change.</t>
  </si>
  <si>
    <t>LEVEL 3 - HIGH</t>
  </si>
  <si>
    <t>The clearly stated values of the organization propel action. Purpose is inspirational and aspirational. The combination of explicit Values and Purpose supercharges collaboration, trust and decision-making in uncertainty.</t>
  </si>
  <si>
    <t>Neither values nor purpose are explicitly defined. The organization depends on the CEO/Owner to set direction.</t>
  </si>
  <si>
    <t xml:space="preserve"> Values are still not explicitly outlined. However, Purpose is defined narrowly (sometimes as specifically as a type of product or service) and requires changing as market conditions change significantly.</t>
  </si>
  <si>
    <t>Explicit articulation of values that provides navigational support and trust between colleagues in uncertain environments. Purpose is defined broadly to accommodate significantly changing market conditions without losing the “soul” of the organization but the organization recognizes that there may be scenarios where purpose may no longer be applicable.</t>
  </si>
  <si>
    <t>Values and purpose are relatable only to those employees who have similar purpose and hold similar values as the CEO.</t>
  </si>
  <si>
    <t>Lack of explicitly stated values lead to employees that may or may not align with them, leading to extra required navigation in order to effectively collaborate. Purpose is defined narrowly (as specifically as to a product or service).</t>
  </si>
  <si>
    <t>Explicitly stated values lead to employees that align strongly with them which, in turn, creates capacity for trust. Purpose provides inspiration, empowerment, motivation and aspiration for a large group of people.</t>
  </si>
  <si>
    <t>Characterized by an absence of collaboration and the presence of fear and insecurity.</t>
  </si>
  <si>
    <t xml:space="preserve">Limited collaboration and hesitant authenticity in engaging with one another. </t>
  </si>
  <si>
    <t>High levels of cross-functional and transdisciplinary collaboration within the organization and with Ecosystem Actors (i.e. suppliers and partners, investors, communities, and government entities)</t>
  </si>
  <si>
    <t>Employees doubt the competence of their colleagues and prefer working alone. There is high levels of monitoring behaviours and micro-managing of almost all work being conducted.</t>
  </si>
  <si>
    <t>Employees are selective about who they work with and which teams they join. Monitoring behaviours and micro-managing are reserved for “important” projects or deliverables.</t>
  </si>
  <si>
    <t>Employees are equally willing to work with almost all people and teams in the organization. People in the organization don’t feel the need for monitoring behaviours or micro-management.</t>
  </si>
  <si>
    <t>There is high attrition and employees feel that they are treated as easily replaceable.</t>
  </si>
  <si>
    <t xml:space="preserve">Attrition is on par with industry benchmarks and employees are indifferent about how they might be treated </t>
  </si>
  <si>
    <t>There is low attrition and employees know that the organization will treat them well, even if they have to leave the organization.</t>
  </si>
  <si>
    <t>Employees believe that the organization considers their best interest and the community’s best interest when making decisions that impact them.</t>
  </si>
  <si>
    <t>Employees report a lack of transparency within the organization and have no agency to influence their outcomes.</t>
  </si>
  <si>
    <t>Employees lack transparency for some of the decisions that impact them and are sometimes given the opportunity to influence the outcome, dependent on position level.</t>
  </si>
  <si>
    <t>Employees not only have transparency into many of the decisions that impact them but they also have the opportunity to co-create the solutions, at every level of the organization.</t>
  </si>
  <si>
    <t>Frequent complaints and a high customer churn rate.</t>
  </si>
  <si>
    <t>An acceptable customer escalations and churn rate that is on par with industry benchmarks.</t>
  </si>
  <si>
    <t>Customer churn rate and escalations are below industry benchmarks.</t>
  </si>
  <si>
    <t>Ecosystem Actors believe that the organization may have its own interest in mind first.</t>
  </si>
  <si>
    <t>Ecosystem Actors believe that the organization will do the right thing, at least some of the time.</t>
  </si>
  <si>
    <t>Ecosystem Actors believe that the organization will do the right thing for them and for the organization.</t>
  </si>
  <si>
    <t>Business disruption is considered reactively at all of the preparedness levels: Strategic, Structural, People and Culture, Financial and Technological.</t>
  </si>
  <si>
    <t xml:space="preserve">Business disruption is discussed at planned and regular intervals across all preparedness levels: Strategic, Structural, People and Culture, Financial and Technological. </t>
  </si>
  <si>
    <t>The business regularly discusses disruption as part of day-to-day management and it is examined in an integrative way across all preparedness levels: Strategic, Structural, People and Culture, Financial and Technological.</t>
  </si>
  <si>
    <t>The organization engages in a consistent approach for a Strategic Foresight practice across the organization (Grim, 2009)</t>
  </si>
  <si>
    <t>The organization actively and regularly engages in Strategic Foresight across the organizations and takes immediate and appropriate action on insights of strategic importance, often creating and disseminating new methods and applications.</t>
  </si>
  <si>
    <t>Employees are encouraged and recognized to keep up with developments in the market, report back and act on the insight they’ve discovered.</t>
  </si>
  <si>
    <r>
      <t xml:space="preserve"> Employee and customer opinions are collected on an ad hoc basis, and often informally. </t>
    </r>
    <r>
      <rPr>
        <sz val="10"/>
        <color theme="1"/>
        <rFont val="Arial"/>
        <family val="2"/>
      </rPr>
      <t>Data and insights are primarily available on the consumer experience and it are leveraged only as necessary.</t>
    </r>
  </si>
  <si>
    <r>
      <t xml:space="preserve">Employee and customer opinions are formally collected and sometimes consulted in strategic planning processes. </t>
    </r>
    <r>
      <rPr>
        <sz val="10"/>
        <color theme="1"/>
        <rFont val="Arial"/>
        <family val="2"/>
      </rPr>
      <t>Data and insights on consumer and employee experience exist but they are leveraged only as necessary and they are considered separate systems.</t>
    </r>
  </si>
  <si>
    <t>Employees and customers have a voice in enterprise strategic planning processes. An appropriately robust data and insights system exists to keep a pulse on consumer and employee experience.</t>
  </si>
  <si>
    <t>Only centralized decision-making is encouraged or possible.</t>
  </si>
  <si>
    <t>The organization has a high-level plan for business continuity, in case of emergency.</t>
  </si>
  <si>
    <t>The organization has a business plan that it actively monitors, builds, and tests with employees via drills. Results are recorded and improved upon.</t>
  </si>
  <si>
    <t>The organization runs basic drills that are required by law or regulation. These generally include fire safety drills among others, depending on jurisdiction.</t>
  </si>
  <si>
    <t>The organization occasionally runs the practice drills required by law but also runs occasional drills on other topics like a phishing attack simulation to help employees understand their roles and responsibilities.</t>
  </si>
  <si>
    <r>
      <t xml:space="preserve">When asked, employees report some hesitation in bringing forward differing or unpopular opinions. </t>
    </r>
    <r>
      <rPr>
        <sz val="10"/>
        <color theme="1"/>
        <rFont val="Arial"/>
        <family val="2"/>
      </rPr>
      <t>Employees feel comfortable sharing feedback only when anonymous channels are provided.</t>
    </r>
  </si>
  <si>
    <t>Employees have trouble “speaking truth to power” and report higher levels of psychological safety and trust with either their direct manager or their colleagues, but not anyone else beyond that.</t>
  </si>
  <si>
    <t>There is high psychological safety and trust between colleagues and leaders. Employees feel comfortable discussing differing opinions with anyone in the organization.</t>
  </si>
  <si>
    <t>Employees feel uncomfortable “bringing their whole self to work” for fear of repercussions. This includes their identities as well as their thoughts, feelings and opinions. Employees generally report feeling respected but not included.</t>
  </si>
  <si>
    <t>Employees feel that they are comfortable disclosing some of the “safer” identities and opinions. Some employees report that they feel like they belong but it is team- and context-based. The organization offers some inclusion initiatives.</t>
  </si>
  <si>
    <t>The organization has created a safe space for everyone to bring their “whole selves to work”. People have built “the muscle” to discuss controversial topics with respect and empathy while maintaining trust and productive relationships. Employees report a feeling of belonging, across the organization, regardless of context. The organization holds itself accountable for belonging.</t>
  </si>
  <si>
    <t xml:space="preserve"> Decision-making authority is limited to management.</t>
  </si>
  <si>
    <t xml:space="preserve"> Decision-making authority is largely management driven. Managers and leaders of the organization expect that employees check-in with them before making decisions. </t>
  </si>
  <si>
    <t>Managers and leaders of the organization empower employees to make decisions by setting clear boundaries for decision-making authority and by providing opportunities for people to build their “decision-making muscles”.</t>
  </si>
  <si>
    <t xml:space="preserve"> Teamwork is rewarded and valued ahead of individual performance. Individual performance is also recognized but in context of the bigger team effort. The organization recognizes that hardly anything is done in isolation.</t>
  </si>
  <si>
    <t xml:space="preserve"> There is a strong culture of “critique” (positive and developmental feedback”). Feedback is seen as an asset and so common that it is not perceived as threatening.</t>
  </si>
  <si>
    <t xml:space="preserve"> The organization provides some of the tools for talent development but believes that it should be individual-driven (“self-serve” talent development). Learning is course-based.</t>
  </si>
  <si>
    <t>The organization provides the tools for talent development. Talent Development is largely people management driven. Learning is course-based with some coaching, dependent on the People Manager.</t>
  </si>
  <si>
    <t>The organization takes accountability for talent development with the recognition that people development is organizational development. Talent development is seen as a co-creation activity between employees and the organization. Work-integrated learning is the norm.</t>
  </si>
  <si>
    <t>There are regularly scheduled “stress tests” to ensure liquidity and organizational stress tests occur in accordance with strategic scenarios.</t>
  </si>
  <si>
    <t>Financial management exists but there is little or no financial planning.</t>
  </si>
  <si>
    <t>Some financial planning happens at long intervals.</t>
  </si>
  <si>
    <t>In alignment with strategic scenarios, the company conducts regular financial scenario planning. The business utilizes a diverse set of financial tools that incorporate diversity in investment that also aligns with strategic scenarios.</t>
  </si>
  <si>
    <t>Only the technical leads have any understanding of the “areas of weakness” for the organization.</t>
  </si>
  <si>
    <t>The Senior Management has a strong fundamental understanding of the technical “areas of weakness” for the organization.</t>
  </si>
  <si>
    <t>The Senior Management has a strong fundamental understanding of the technical “areas of weakness” and the company has a strong sense of other companies they can partner with, in case it’s necessary, to supplement the “areas of weakness”. Employees understand their role in how they can contribute to tech systems health.</t>
  </si>
  <si>
    <t>Company data exists on individual employee devices and/or it is stored on on-premise services (potentially in a singular location).</t>
  </si>
  <si>
    <t>People feel alone and threatened which leads to higher burnout rates. The system suffers from a lack of insight, expertise and wisdom. Minor incidents lead to disproportionally higher impact breakdowns.</t>
  </si>
  <si>
    <t>People have a few strong relationships that ground them. Although the relationships ground individuals, burnout remains high. The system has access to some expertise and insight to help it survive.</t>
  </si>
  <si>
    <t>People feel empowered and connected, leading to low burnout rates. The system has access to the right insight and expertise to help it thrive and impacts of incidents are minimized or avoided altogether. When they cannot be avoided, the system marshals the right resources to reach a new acceptable state quickly.</t>
  </si>
  <si>
    <t>Employees have pleasant relationships at work but relationships are primarily maintained at a project or team basis.</t>
  </si>
  <si>
    <t>Suppliers of the organization have some insight into the challenges and opportunities of the organization and they can sometimes offer proactive solutions.</t>
  </si>
  <si>
    <t xml:space="preserve"> The organization lacks a Board of Directors; therefore, it misses out on independent advice from tenured and experienced professionals.</t>
  </si>
  <si>
    <t xml:space="preserve"> The organization’s Board of Directors lacks independence and has insufficient diversity of experience to appropriately advise the organization leading to mixed results in the organization’s ability to manage risks and explore new ideas. The Board is kept at some distance from the organization and they are provided with formal, periodic updates.</t>
  </si>
  <si>
    <t xml:space="preserve"> The organization has a Board of Directors that is independent of the organization which allows it to govern effectively. The diversity on the Board allows the organization to proactively minimize threats and identify, explore and exploit unique opportunities. The Board of Directors is intimately aware of the organization and its health. They bring strong experience, expertise and networks. The Directors provide strong governance and are willing to make tough decisions and challenge, when necessary.</t>
  </si>
  <si>
    <t>Investors work with the organization and communities that the business exists in to create profitability that is good for people and planet.</t>
  </si>
  <si>
    <t>The organization makes little to no effort in meaningfully giving back to the industry.</t>
  </si>
  <si>
    <t>The organization has established contact with Industry Associations, advocacy groups and fellow organizations and regularly makes the effort to develop strong relationships, where appropriate.</t>
  </si>
  <si>
    <t>The organization makes little or no effort in establishing contact with others in the community.</t>
  </si>
  <si>
    <t xml:space="preserve">The organization understands the needs of the community and makes every effort, regularly, to meaningfully give back. There is a robust Social Responsibility team that actively advocates for the needs of the community and works to ensure the organization also does not engage in “extractive” ways with the community. </t>
  </si>
  <si>
    <t>Failure is seen as part of success. Those who fail are considered highly sought-after colleagues and leaders.</t>
  </si>
  <si>
    <r>
      <t>a)</t>
    </r>
    <r>
      <rPr>
        <sz val="7"/>
        <color theme="1"/>
        <rFont val="Arial"/>
        <family val="2"/>
      </rPr>
      <t xml:space="preserve">     </t>
    </r>
    <r>
      <rPr>
        <sz val="10"/>
        <color theme="1"/>
        <rFont val="Arial"/>
        <family val="2"/>
      </rPr>
      <t>Trust within the organization</t>
    </r>
  </si>
  <si>
    <r>
      <t>b)</t>
    </r>
    <r>
      <rPr>
        <sz val="7"/>
        <color rgb="FF000000"/>
        <rFont val="Arial"/>
        <family val="2"/>
      </rPr>
      <t xml:space="preserve">     </t>
    </r>
    <r>
      <rPr>
        <sz val="10"/>
        <color rgb="FF000000"/>
        <rFont val="Arial"/>
        <family val="2"/>
      </rPr>
      <t>Trust between the organization and Ecosystem Actors</t>
    </r>
  </si>
  <si>
    <r>
      <t>a)</t>
    </r>
    <r>
      <rPr>
        <sz val="7"/>
        <color rgb="FF000000"/>
        <rFont val="Arial"/>
        <family val="2"/>
      </rPr>
      <t xml:space="preserve">     </t>
    </r>
    <r>
      <rPr>
        <sz val="10"/>
        <color rgb="FF000000"/>
        <rFont val="Arial"/>
        <family val="2"/>
      </rPr>
      <t xml:space="preserve">Strategic preparedness </t>
    </r>
  </si>
  <si>
    <r>
      <t>b)</t>
    </r>
    <r>
      <rPr>
        <sz val="7"/>
        <color rgb="FF000000"/>
        <rFont val="Arial"/>
        <family val="2"/>
      </rPr>
      <t xml:space="preserve">     </t>
    </r>
    <r>
      <rPr>
        <sz val="10"/>
        <color rgb="FF000000"/>
        <rFont val="Arial"/>
        <family val="2"/>
      </rPr>
      <t>Structural preparedness</t>
    </r>
  </si>
  <si>
    <r>
      <t>c)</t>
    </r>
    <r>
      <rPr>
        <sz val="7"/>
        <color rgb="FF000000"/>
        <rFont val="Arial"/>
        <family val="2"/>
      </rPr>
      <t xml:space="preserve">     </t>
    </r>
    <r>
      <rPr>
        <sz val="10"/>
        <color rgb="FF000000"/>
        <rFont val="Arial"/>
        <family val="2"/>
      </rPr>
      <t>Cultural preparedness</t>
    </r>
  </si>
  <si>
    <r>
      <t>d)</t>
    </r>
    <r>
      <rPr>
        <sz val="7"/>
        <color rgb="FF000000"/>
        <rFont val="Arial"/>
        <family val="2"/>
      </rPr>
      <t xml:space="preserve">     </t>
    </r>
    <r>
      <rPr>
        <sz val="10"/>
        <color rgb="FF000000"/>
        <rFont val="Arial"/>
        <family val="2"/>
      </rPr>
      <t>Financial preparedness</t>
    </r>
  </si>
  <si>
    <r>
      <t>e)</t>
    </r>
    <r>
      <rPr>
        <sz val="7"/>
        <color rgb="FF000000"/>
        <rFont val="Arial"/>
        <family val="2"/>
      </rPr>
      <t xml:space="preserve">     </t>
    </r>
    <r>
      <rPr>
        <sz val="10"/>
        <color rgb="FF000000"/>
        <rFont val="Arial"/>
        <family val="2"/>
      </rPr>
      <t>Technological preparedness</t>
    </r>
  </si>
  <si>
    <r>
      <t>a)</t>
    </r>
    <r>
      <rPr>
        <sz val="7"/>
        <color rgb="FF000000"/>
        <rFont val="Arial"/>
        <family val="2"/>
      </rPr>
      <t xml:space="preserve">     </t>
    </r>
    <r>
      <rPr>
        <sz val="10"/>
        <color rgb="FF000000"/>
        <rFont val="Arial"/>
        <family val="2"/>
      </rPr>
      <t>Individual or personal level</t>
    </r>
  </si>
  <si>
    <r>
      <t>a)</t>
    </r>
    <r>
      <rPr>
        <sz val="7"/>
        <color theme="1"/>
        <rFont val="Arial"/>
        <family val="2"/>
      </rPr>
      <t xml:space="preserve">     </t>
    </r>
    <r>
      <rPr>
        <sz val="10"/>
        <color theme="1"/>
        <rFont val="Arial"/>
        <family val="2"/>
      </rPr>
      <t>Group or team level</t>
    </r>
  </si>
  <si>
    <r>
      <t>b)</t>
    </r>
    <r>
      <rPr>
        <sz val="7"/>
        <color rgb="FF000000"/>
        <rFont val="Arial"/>
        <family val="2"/>
      </rPr>
      <t xml:space="preserve">     </t>
    </r>
    <r>
      <rPr>
        <sz val="10"/>
        <color rgb="FF000000"/>
        <rFont val="Arial"/>
        <family val="2"/>
      </rPr>
      <t>System level</t>
    </r>
  </si>
  <si>
    <r>
      <t>c)</t>
    </r>
    <r>
      <rPr>
        <sz val="7"/>
        <color rgb="FF000000"/>
        <rFont val="Arial"/>
        <family val="2"/>
      </rPr>
      <t xml:space="preserve">     </t>
    </r>
    <r>
      <rPr>
        <sz val="10"/>
        <color rgb="FF000000"/>
        <rFont val="Arial"/>
        <family val="2"/>
      </rPr>
      <t>Ecosystem level</t>
    </r>
  </si>
  <si>
    <t>YOUR RATINGS</t>
  </si>
  <si>
    <t>(Bonus) Values are purpose are co-created with employees, partners, mentors and other Ecosystem Actors.</t>
  </si>
  <si>
    <t>(Bonus) Values and purpose are implicit and are therefore "created" based on power dynamics</t>
  </si>
  <si>
    <t>&lt;&lt;Do not enter text in this box. It will display your OVERALL CATEGORY SCORE once you rate yourself on the below statements in the section</t>
  </si>
  <si>
    <t>(Bonus) Values and purpose are created at the "top of the house" only</t>
  </si>
  <si>
    <t>&lt;&lt;Enter a score from 1-3 depending on where you would place your organization for this item. Follow this step for the items below.</t>
  </si>
  <si>
    <t>IN COLUMN E, ENTER THE CORRESPONDING "LEVEL NUMBER" THAT YOUR ORGANIZATION IDENTIFIES WITH FOR EACH ITEM (For example: Enter "1" for "Level 1" and so on). THE LEVEL WHICH IS MOST COMMON FOR EACH ELEMENT IS YOUR RATING FOR THAT SECTION. THE "OVERALL CATEGORY SCORE" CAN BE RECORDED IN THE GREEN BOXES FOR EACH SECTION.</t>
  </si>
  <si>
    <t>(Bonus) Leadership is a competency that is expected to be developed by the individual.</t>
  </si>
  <si>
    <t>(Bonus) Leadership is developed by the organization in a select few "high potentials".</t>
  </si>
  <si>
    <t>(Bonus) Leadership is actively developed in all employees, in recognition that any employee could be a leader, depending on the context.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</si>
</sst>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theme="1"/>
      <name val="Calibri"/>
      <family val="2"/>
      <scheme val="minor"/>
    </font>
    <font>
      <sz val="10"/>
      <color theme="1"/>
      <name val="Arial"/>
      <family val="2"/>
    </font>
    <font>
      <b/>
      <sz val="10"/>
      <color theme="1"/>
      <name val="Arial"/>
      <family val="2"/>
    </font>
    <font>
      <b/>
      <sz val="11"/>
      <color theme="1"/>
      <name val="Arial"/>
      <family val="2"/>
    </font>
    <font>
      <b/>
      <sz val="11"/>
      <color rgb="FF000000"/>
      <name val="Arial"/>
      <family val="2"/>
    </font>
    <font>
      <i/>
      <sz val="11"/>
      <color theme="1"/>
      <name val="Arial"/>
      <family val="2"/>
    </font>
    <font>
      <sz val="10"/>
      <color rgb="FF000000"/>
      <name val="Arial"/>
      <family val="2"/>
    </font>
    <font>
      <b/>
      <sz val="10"/>
      <color rgb="FF000000"/>
      <name val="Arial"/>
      <family val="2"/>
    </font>
    <font>
      <i/>
      <sz val="10"/>
      <color theme="1"/>
      <name val="Arial"/>
      <family val="2"/>
    </font>
    <font>
      <i/>
      <sz val="10"/>
      <color rgb="FF000000"/>
      <name val="Arial"/>
      <family val="2"/>
    </font>
    <font>
      <sz val="12"/>
      <color theme="1"/>
      <name val="Arial"/>
      <family val="2"/>
    </font>
    <font>
      <b/>
      <sz val="12"/>
      <color theme="1"/>
      <name val="Arial"/>
      <family val="2"/>
    </font>
    <font>
      <sz val="7"/>
      <color theme="1"/>
      <name val="Arial"/>
      <family val="2"/>
    </font>
    <font>
      <sz val="7"/>
      <color rgb="FF000000"/>
      <name val="Arial"/>
      <family val="2"/>
    </font>
    <font>
      <b/>
      <sz val="16"/>
      <color theme="1"/>
      <name val="Arial"/>
      <family val="2"/>
    </font>
    <font>
      <sz val="22"/>
      <color theme="1"/>
      <name val="Arial"/>
      <family val="2"/>
    </font>
    <font>
      <b/>
      <sz val="24"/>
      <color theme="1"/>
      <name val="Arial"/>
      <family val="2"/>
    </font>
    <font>
      <b/>
      <sz val="16"/>
      <color rgb="FFFF0000"/>
      <name val="Arial"/>
      <family val="2"/>
    </font>
  </fonts>
  <fills count="7">
    <fill>
      <patternFill patternType="none"/>
    </fill>
    <fill>
      <patternFill patternType="gray125"/>
    </fill>
    <fill>
      <patternFill patternType="solid">
        <fgColor rgb="FFFFE599"/>
        <bgColor indexed="64"/>
      </patternFill>
    </fill>
    <fill>
      <patternFill patternType="solid">
        <fgColor rgb="FFDEEBF6"/>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9" tint="0.79998168889431442"/>
        <bgColor indexed="64"/>
      </patternFill>
    </fill>
  </fills>
  <borders count="36">
    <border>
      <left/>
      <right/>
      <top/>
      <bottom/>
      <diagonal/>
    </border>
    <border>
      <left style="medium">
        <color rgb="FF000000"/>
      </left>
      <right style="medium">
        <color rgb="FF000000"/>
      </right>
      <top style="medium">
        <color rgb="FF000000"/>
      </top>
      <bottom style="thick">
        <color rgb="FF000000"/>
      </bottom>
      <diagonal/>
    </border>
    <border>
      <left/>
      <right style="medium">
        <color rgb="FF000000"/>
      </right>
      <top style="medium">
        <color rgb="FF000000"/>
      </top>
      <bottom style="thick">
        <color rgb="FF000000"/>
      </bottom>
      <diagonal/>
    </border>
    <border>
      <left style="thick">
        <color rgb="FF000000"/>
      </left>
      <right style="medium">
        <color rgb="FF000000"/>
      </right>
      <top/>
      <bottom style="medium">
        <color rgb="FF000000"/>
      </bottom>
      <diagonal/>
    </border>
    <border>
      <left style="thick">
        <color rgb="FF000000"/>
      </left>
      <right style="medium">
        <color rgb="FF000000"/>
      </right>
      <top/>
      <bottom/>
      <diagonal/>
    </border>
    <border>
      <left/>
      <right style="medium">
        <color rgb="FF000000"/>
      </right>
      <top/>
      <bottom/>
      <diagonal/>
    </border>
    <border>
      <left style="thick">
        <color rgb="FF000000"/>
      </left>
      <right style="medium">
        <color rgb="FF000000"/>
      </right>
      <top style="thick">
        <color rgb="FF000000"/>
      </top>
      <bottom/>
      <diagonal/>
    </border>
    <border>
      <left style="thick">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ck">
        <color rgb="FF000000"/>
      </left>
      <right/>
      <top style="medium">
        <color rgb="FF000000"/>
      </top>
      <bottom/>
      <diagonal/>
    </border>
    <border>
      <left style="thick">
        <color rgb="FF000000"/>
      </left>
      <right/>
      <top/>
      <bottom/>
      <diagonal/>
    </border>
    <border>
      <left style="thick">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thick">
        <color rgb="FF000000"/>
      </left>
      <right/>
      <top/>
      <bottom style="thick">
        <color rgb="FF000000"/>
      </bottom>
      <diagonal/>
    </border>
    <border>
      <left/>
      <right/>
      <top style="medium">
        <color rgb="FF000000"/>
      </top>
      <bottom style="thick">
        <color rgb="FF000000"/>
      </bottom>
      <diagonal/>
    </border>
    <border>
      <left style="medium">
        <color rgb="FF000000"/>
      </left>
      <right/>
      <top style="medium">
        <color rgb="FF000000"/>
      </top>
      <bottom/>
      <diagonal/>
    </border>
    <border>
      <left style="medium">
        <color rgb="FF000000"/>
      </left>
      <right style="thick">
        <color theme="9" tint="-0.499984740745262"/>
      </right>
      <top style="thick">
        <color rgb="FF000000"/>
      </top>
      <bottom/>
      <diagonal/>
    </border>
    <border>
      <left style="medium">
        <color rgb="FF000000"/>
      </left>
      <right style="thick">
        <color theme="9" tint="-0.499984740745262"/>
      </right>
      <top/>
      <bottom style="medium">
        <color rgb="FF000000"/>
      </bottom>
      <diagonal/>
    </border>
    <border>
      <left style="medium">
        <color indexed="64"/>
      </left>
      <right style="medium">
        <color indexed="64"/>
      </right>
      <top style="medium">
        <color indexed="64"/>
      </top>
      <bottom style="thick">
        <color theme="9" tint="-0.499984740745262"/>
      </bottom>
      <diagonal/>
    </border>
    <border>
      <left style="thick">
        <color theme="9" tint="-0.499984740745262"/>
      </left>
      <right style="thick">
        <color theme="9" tint="-0.499984740745262"/>
      </right>
      <top style="thick">
        <color theme="9" tint="-0.499984740745262"/>
      </top>
      <bottom style="double">
        <color theme="9" tint="-0.499984740745262"/>
      </bottom>
      <diagonal/>
    </border>
    <border>
      <left style="thick">
        <color theme="9" tint="-0.499984740745262"/>
      </left>
      <right style="thick">
        <color theme="9" tint="-0.499984740745262"/>
      </right>
      <top style="double">
        <color theme="9" tint="-0.499984740745262"/>
      </top>
      <bottom style="thick">
        <color theme="9" tint="-0.499984740745262"/>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thick">
        <color rgb="FF000000"/>
      </left>
      <right style="medium">
        <color rgb="FF000000"/>
      </right>
      <top/>
      <bottom style="medium">
        <color indexed="64"/>
      </bottom>
      <diagonal/>
    </border>
    <border>
      <left style="thick">
        <color theme="9" tint="-0.499984740745262"/>
      </left>
      <right/>
      <top/>
      <bottom/>
      <diagonal/>
    </border>
  </borders>
  <cellStyleXfs count="1">
    <xf numFmtId="0" fontId="0" fillId="0" borderId="0"/>
  </cellStyleXfs>
  <cellXfs count="69">
    <xf numFmtId="0" fontId="0" fillId="0" borderId="0" xfId="0"/>
    <xf numFmtId="0" fontId="1" fillId="0" borderId="1" xfId="0" applyFont="1" applyBorder="1" applyAlignment="1">
      <alignment vertical="top" wrapText="1"/>
    </xf>
    <xf numFmtId="0" fontId="4" fillId="3" borderId="5" xfId="0" applyFont="1" applyFill="1" applyBorder="1" applyAlignment="1">
      <alignment horizontal="center" vertical="top" wrapText="1"/>
    </xf>
    <xf numFmtId="0" fontId="5" fillId="3" borderId="5" xfId="0" applyFont="1" applyFill="1" applyBorder="1" applyAlignment="1">
      <alignment vertical="top" wrapText="1"/>
    </xf>
    <xf numFmtId="0" fontId="1" fillId="0" borderId="8" xfId="0" applyFont="1" applyBorder="1" applyAlignment="1">
      <alignment vertical="top" wrapText="1"/>
    </xf>
    <xf numFmtId="0" fontId="1" fillId="0" borderId="5" xfId="0" applyFont="1" applyBorder="1" applyAlignment="1">
      <alignment vertical="top" wrapText="1"/>
    </xf>
    <xf numFmtId="0" fontId="4" fillId="3" borderId="20" xfId="0" applyFont="1" applyFill="1" applyBorder="1" applyAlignment="1">
      <alignment horizontal="center" vertical="top" wrapText="1"/>
    </xf>
    <xf numFmtId="0" fontId="8" fillId="3" borderId="22" xfId="0" applyFont="1" applyFill="1" applyBorder="1" applyAlignment="1">
      <alignment vertical="top" wrapText="1"/>
    </xf>
    <xf numFmtId="0" fontId="1" fillId="0" borderId="17" xfId="0" applyFont="1" applyBorder="1" applyAlignment="1">
      <alignment vertical="top" wrapText="1"/>
    </xf>
    <xf numFmtId="0" fontId="1" fillId="0" borderId="14" xfId="0" applyFont="1" applyBorder="1" applyAlignment="1">
      <alignment vertical="top" wrapText="1"/>
    </xf>
    <xf numFmtId="0" fontId="1" fillId="0" borderId="16" xfId="0" applyFont="1" applyBorder="1" applyAlignment="1">
      <alignment vertical="top" wrapText="1"/>
    </xf>
    <xf numFmtId="0" fontId="1" fillId="0" borderId="13" xfId="0" applyFont="1" applyBorder="1" applyAlignment="1">
      <alignment vertical="top" wrapText="1"/>
    </xf>
    <xf numFmtId="0" fontId="1" fillId="0" borderId="18" xfId="0" applyFont="1" applyBorder="1" applyAlignment="1">
      <alignment vertical="top" wrapText="1"/>
    </xf>
    <xf numFmtId="0" fontId="1" fillId="0" borderId="15" xfId="0" applyFont="1" applyBorder="1" applyAlignment="1">
      <alignment vertical="top" wrapText="1"/>
    </xf>
    <xf numFmtId="0" fontId="8" fillId="3" borderId="5" xfId="0" applyFont="1" applyFill="1" applyBorder="1" applyAlignment="1">
      <alignment vertical="top" wrapText="1"/>
    </xf>
    <xf numFmtId="0" fontId="8" fillId="3" borderId="0" xfId="0" applyFont="1" applyFill="1" applyBorder="1" applyAlignment="1">
      <alignment vertical="top" wrapText="1"/>
    </xf>
    <xf numFmtId="0" fontId="10" fillId="0" borderId="0" xfId="0" applyFont="1" applyAlignment="1">
      <alignment vertical="top" wrapText="1"/>
    </xf>
    <xf numFmtId="0" fontId="6" fillId="0" borderId="17" xfId="0" applyFont="1" applyBorder="1" applyAlignment="1">
      <alignment vertical="top" wrapText="1"/>
    </xf>
    <xf numFmtId="0" fontId="1" fillId="0" borderId="0" xfId="0" applyFont="1" applyBorder="1" applyAlignment="1">
      <alignment vertical="top" wrapText="1"/>
    </xf>
    <xf numFmtId="0" fontId="6" fillId="0" borderId="16" xfId="0" applyFont="1" applyBorder="1" applyAlignment="1">
      <alignment vertical="top" wrapText="1"/>
    </xf>
    <xf numFmtId="0" fontId="6" fillId="0" borderId="13" xfId="0" applyFont="1" applyBorder="1" applyAlignment="1">
      <alignment vertical="top" wrapText="1"/>
    </xf>
    <xf numFmtId="0" fontId="9" fillId="3" borderId="5" xfId="0" applyFont="1" applyFill="1" applyBorder="1" applyAlignment="1">
      <alignment vertical="top" wrapText="1"/>
    </xf>
    <xf numFmtId="0" fontId="4" fillId="3" borderId="0" xfId="0" applyFont="1" applyFill="1" applyBorder="1" applyAlignment="1">
      <alignment horizontal="center" vertical="top" wrapText="1"/>
    </xf>
    <xf numFmtId="0" fontId="1" fillId="0" borderId="25" xfId="0" applyFont="1" applyBorder="1" applyAlignment="1">
      <alignment vertical="top" wrapText="1"/>
    </xf>
    <xf numFmtId="0" fontId="14" fillId="2" borderId="2"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2" fillId="0" borderId="9" xfId="0" applyFont="1" applyBorder="1" applyAlignment="1">
      <alignment vertical="top" wrapText="1"/>
    </xf>
    <xf numFmtId="0" fontId="2" fillId="0" borderId="10" xfId="0" applyFont="1" applyBorder="1" applyAlignment="1">
      <alignment vertical="top" wrapText="1"/>
    </xf>
    <xf numFmtId="0" fontId="2" fillId="0" borderId="23" xfId="0" applyFont="1" applyBorder="1" applyAlignment="1">
      <alignment vertical="top" wrapText="1"/>
    </xf>
    <xf numFmtId="0" fontId="2" fillId="3" borderId="6" xfId="0" applyFont="1" applyFill="1" applyBorder="1" applyAlignment="1">
      <alignment vertical="top" wrapText="1"/>
    </xf>
    <xf numFmtId="0" fontId="2" fillId="3" borderId="3" xfId="0" applyFont="1" applyFill="1" applyBorder="1" applyAlignment="1">
      <alignmen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6" fillId="0" borderId="23" xfId="0" applyFont="1" applyBorder="1" applyAlignment="1">
      <alignment horizontal="left" vertical="top" wrapText="1"/>
    </xf>
    <xf numFmtId="0" fontId="3" fillId="3" borderId="6" xfId="0" applyFont="1" applyFill="1" applyBorder="1" applyAlignment="1">
      <alignment vertical="top" wrapText="1"/>
    </xf>
    <xf numFmtId="0" fontId="3" fillId="3" borderId="4" xfId="0" applyFont="1" applyFill="1" applyBorder="1" applyAlignment="1">
      <alignment vertical="top" wrapText="1"/>
    </xf>
    <xf numFmtId="0" fontId="7" fillId="3" borderId="19" xfId="0" applyFont="1" applyFill="1" applyBorder="1" applyAlignment="1">
      <alignment vertical="top" wrapText="1"/>
    </xf>
    <xf numFmtId="0" fontId="7" fillId="3" borderId="21" xfId="0" applyFont="1" applyFill="1" applyBorder="1" applyAlignment="1">
      <alignment vertical="top" wrapText="1"/>
    </xf>
    <xf numFmtId="0" fontId="2" fillId="0" borderId="9" xfId="0" applyFont="1" applyBorder="1" applyAlignment="1">
      <alignment vertical="top" wrapText="1"/>
    </xf>
    <xf numFmtId="0" fontId="2" fillId="0" borderId="10" xfId="0" applyFont="1" applyBorder="1" applyAlignment="1">
      <alignment vertical="top" wrapText="1"/>
    </xf>
    <xf numFmtId="0" fontId="2" fillId="0" borderId="23" xfId="0" applyFont="1" applyBorder="1" applyAlignment="1">
      <alignment vertical="top" wrapText="1"/>
    </xf>
    <xf numFmtId="0" fontId="1" fillId="0" borderId="9" xfId="0" applyFont="1" applyBorder="1" applyAlignment="1">
      <alignment vertical="top" wrapText="1"/>
    </xf>
    <xf numFmtId="0" fontId="1" fillId="0" borderId="10" xfId="0" applyFont="1" applyBorder="1" applyAlignment="1">
      <alignment vertical="top" wrapText="1"/>
    </xf>
    <xf numFmtId="0" fontId="1" fillId="0" borderId="23" xfId="0" applyFont="1" applyBorder="1" applyAlignment="1">
      <alignment vertical="top" wrapText="1"/>
    </xf>
    <xf numFmtId="0" fontId="2" fillId="3" borderId="6" xfId="0" applyFont="1" applyFill="1" applyBorder="1" applyAlignment="1">
      <alignment horizontal="center" vertical="top" wrapText="1"/>
    </xf>
    <xf numFmtId="0" fontId="2" fillId="3" borderId="3" xfId="0" applyFont="1" applyFill="1" applyBorder="1" applyAlignment="1">
      <alignment horizontal="center" vertical="top" wrapText="1"/>
    </xf>
    <xf numFmtId="0" fontId="1" fillId="0" borderId="9" xfId="0" applyFont="1" applyBorder="1" applyAlignment="1">
      <alignment horizontal="left" vertical="top" wrapText="1"/>
    </xf>
    <xf numFmtId="0" fontId="4" fillId="3" borderId="26" xfId="0" applyFont="1" applyFill="1" applyBorder="1" applyAlignment="1">
      <alignment horizontal="center" vertical="top" wrapText="1"/>
    </xf>
    <xf numFmtId="0" fontId="5" fillId="3" borderId="27" xfId="0" applyFont="1" applyFill="1" applyBorder="1" applyAlignment="1">
      <alignment vertical="top" wrapText="1"/>
    </xf>
    <xf numFmtId="0" fontId="11" fillId="4" borderId="28" xfId="0" applyFont="1" applyFill="1" applyBorder="1" applyAlignment="1">
      <alignment horizontal="center" vertical="center" wrapText="1"/>
    </xf>
    <xf numFmtId="0" fontId="16" fillId="6" borderId="29" xfId="0" applyFont="1" applyFill="1" applyBorder="1" applyAlignment="1">
      <alignment horizontal="center" vertical="center" wrapText="1"/>
    </xf>
    <xf numFmtId="0" fontId="4" fillId="3" borderId="31" xfId="0" applyFont="1" applyFill="1" applyBorder="1" applyAlignment="1">
      <alignment horizontal="center" vertical="top" wrapText="1"/>
    </xf>
    <xf numFmtId="0" fontId="8" fillId="3" borderId="32" xfId="0" applyFont="1" applyFill="1" applyBorder="1" applyAlignment="1">
      <alignment vertical="top" wrapText="1"/>
    </xf>
    <xf numFmtId="0" fontId="8" fillId="3" borderId="33" xfId="0" applyFont="1" applyFill="1" applyBorder="1" applyAlignment="1">
      <alignment vertical="top" wrapText="1"/>
    </xf>
    <xf numFmtId="0" fontId="16" fillId="6" borderId="30" xfId="0" applyFont="1" applyFill="1" applyBorder="1" applyAlignment="1">
      <alignment horizontal="center" vertical="center" wrapText="1"/>
    </xf>
    <xf numFmtId="0" fontId="1" fillId="0" borderId="7" xfId="0" applyFont="1" applyBorder="1" applyAlignment="1">
      <alignment horizontal="center" vertical="top" wrapText="1"/>
    </xf>
    <xf numFmtId="0" fontId="1" fillId="0" borderId="4" xfId="0" applyFont="1" applyBorder="1" applyAlignment="1">
      <alignment horizontal="center" vertical="top" wrapText="1"/>
    </xf>
    <xf numFmtId="0" fontId="1" fillId="0" borderId="34" xfId="0" applyFont="1" applyBorder="1" applyAlignment="1">
      <alignment horizontal="center" vertical="top" wrapText="1"/>
    </xf>
    <xf numFmtId="0" fontId="17" fillId="0" borderId="35" xfId="0" applyFont="1" applyBorder="1" applyAlignment="1">
      <alignment horizontal="left" vertical="center" wrapText="1"/>
    </xf>
    <xf numFmtId="0" fontId="10" fillId="0" borderId="0" xfId="0" applyFont="1" applyAlignment="1">
      <alignment vertical="center" wrapText="1"/>
    </xf>
    <xf numFmtId="0" fontId="11" fillId="5" borderId="0" xfId="0" applyFont="1" applyFill="1" applyAlignment="1">
      <alignment horizontal="center" vertical="center" wrapText="1"/>
    </xf>
    <xf numFmtId="0" fontId="10" fillId="5" borderId="0" xfId="0" applyFont="1" applyFill="1" applyAlignment="1">
      <alignment horizontal="center" vertical="center" wrapText="1"/>
    </xf>
    <xf numFmtId="0" fontId="15" fillId="0" borderId="18"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000DD-04C5-6345-8583-BFBD67058D03}">
  <dimension ref="A1:F74"/>
  <sheetViews>
    <sheetView tabSelected="1" zoomScaleNormal="100" workbookViewId="0">
      <selection activeCell="G4" sqref="G4"/>
    </sheetView>
  </sheetViews>
  <sheetFormatPr baseColWidth="10" defaultRowHeight="16"/>
  <cols>
    <col min="1" max="1" width="17.6640625" style="16" customWidth="1"/>
    <col min="2" max="2" width="33" style="16" customWidth="1"/>
    <col min="3" max="3" width="37.1640625" style="16" customWidth="1"/>
    <col min="4" max="4" width="36" style="16" customWidth="1"/>
    <col min="5" max="5" width="32.33203125" style="16" customWidth="1"/>
    <col min="6" max="6" width="54.33203125" style="16" customWidth="1"/>
    <col min="7" max="16384" width="10.83203125" style="16"/>
  </cols>
  <sheetData>
    <row r="1" spans="1:6" ht="98" customHeight="1" thickBot="1">
      <c r="A1" s="63" t="s">
        <v>214</v>
      </c>
      <c r="B1" s="64"/>
      <c r="C1" s="64"/>
      <c r="D1" s="64"/>
      <c r="E1" s="64"/>
    </row>
    <row r="2" spans="1:6" ht="39" customHeight="1" thickBot="1">
      <c r="A2" s="1"/>
      <c r="B2" s="24" t="s">
        <v>0</v>
      </c>
      <c r="C2" s="24" t="s">
        <v>1</v>
      </c>
      <c r="D2" s="25" t="s">
        <v>2</v>
      </c>
      <c r="E2" s="52" t="s">
        <v>208</v>
      </c>
    </row>
    <row r="3" spans="1:6" ht="18" thickTop="1" thickBot="1">
      <c r="A3" s="37" t="s">
        <v>116</v>
      </c>
      <c r="B3" s="2" t="s">
        <v>117</v>
      </c>
      <c r="C3" s="2" t="s">
        <v>118</v>
      </c>
      <c r="D3" s="50" t="s">
        <v>120</v>
      </c>
      <c r="E3" s="53" t="str">
        <f>IFERROR(_xlfn.MODE.MULT($E$5:$E$7)," ")</f>
        <v xml:space="preserve"> </v>
      </c>
      <c r="F3" s="61" t="s">
        <v>211</v>
      </c>
    </row>
    <row r="4" spans="1:6" ht="92" thickTop="1" thickBot="1">
      <c r="A4" s="38"/>
      <c r="B4" s="3" t="s">
        <v>3</v>
      </c>
      <c r="C4" s="3" t="s">
        <v>119</v>
      </c>
      <c r="D4" s="51" t="s">
        <v>121</v>
      </c>
      <c r="E4" s="57"/>
      <c r="F4" s="61"/>
    </row>
    <row r="5" spans="1:6" ht="108" customHeight="1" thickBot="1">
      <c r="A5" s="58"/>
      <c r="B5" s="4" t="s">
        <v>122</v>
      </c>
      <c r="C5" s="4" t="s">
        <v>123</v>
      </c>
      <c r="D5" s="23" t="s">
        <v>124</v>
      </c>
      <c r="E5" s="65"/>
      <c r="F5" s="62" t="s">
        <v>213</v>
      </c>
    </row>
    <row r="6" spans="1:6" ht="70" customHeight="1" thickBot="1">
      <c r="A6" s="59"/>
      <c r="B6" s="5" t="s">
        <v>125</v>
      </c>
      <c r="C6" s="5" t="s">
        <v>126</v>
      </c>
      <c r="D6" s="18" t="s">
        <v>127</v>
      </c>
      <c r="E6" s="68"/>
      <c r="F6" s="62"/>
    </row>
    <row r="7" spans="1:6" ht="47" customHeight="1" thickBot="1">
      <c r="A7" s="60"/>
      <c r="B7" s="5" t="s">
        <v>210</v>
      </c>
      <c r="C7" s="5" t="s">
        <v>212</v>
      </c>
      <c r="D7" s="18" t="s">
        <v>209</v>
      </c>
      <c r="E7" s="67"/>
      <c r="F7" s="62"/>
    </row>
    <row r="8" spans="1:6" ht="17" customHeight="1" thickTop="1" thickBot="1">
      <c r="A8" s="39" t="s">
        <v>4</v>
      </c>
      <c r="B8" s="6" t="s">
        <v>117</v>
      </c>
      <c r="C8" s="6" t="s">
        <v>118</v>
      </c>
      <c r="D8" s="54" t="s">
        <v>120</v>
      </c>
      <c r="E8" s="53" t="str">
        <f>IFERROR(_xlfn.MODE.MULT($E$10:$E$18)," ")</f>
        <v xml:space="preserve"> </v>
      </c>
      <c r="F8" s="61" t="s">
        <v>211</v>
      </c>
    </row>
    <row r="9" spans="1:6" ht="72" thickTop="1" thickBot="1">
      <c r="A9" s="40"/>
      <c r="B9" s="7" t="s">
        <v>128</v>
      </c>
      <c r="C9" s="7" t="s">
        <v>129</v>
      </c>
      <c r="D9" s="55" t="s">
        <v>130</v>
      </c>
      <c r="E9" s="57"/>
      <c r="F9" s="61"/>
    </row>
    <row r="10" spans="1:6" ht="52" thickBot="1">
      <c r="A10" s="34" t="s">
        <v>197</v>
      </c>
      <c r="B10" s="8" t="s">
        <v>5</v>
      </c>
      <c r="C10" s="8" t="s">
        <v>6</v>
      </c>
      <c r="D10" s="9" t="s">
        <v>7</v>
      </c>
      <c r="E10" s="65"/>
      <c r="F10" s="62" t="s">
        <v>213</v>
      </c>
    </row>
    <row r="11" spans="1:6" ht="71" thickBot="1">
      <c r="A11" s="34"/>
      <c r="B11" s="8" t="s">
        <v>131</v>
      </c>
      <c r="C11" s="8" t="s">
        <v>132</v>
      </c>
      <c r="D11" s="9" t="s">
        <v>133</v>
      </c>
      <c r="E11" s="66"/>
    </row>
    <row r="12" spans="1:6" ht="43" thickBot="1">
      <c r="A12" s="34"/>
      <c r="B12" s="8" t="s">
        <v>134</v>
      </c>
      <c r="C12" s="8" t="s">
        <v>135</v>
      </c>
      <c r="D12" s="9" t="s">
        <v>136</v>
      </c>
      <c r="E12" s="66"/>
    </row>
    <row r="13" spans="1:6" ht="57" thickBot="1">
      <c r="A13" s="34"/>
      <c r="B13" s="8" t="s">
        <v>11</v>
      </c>
      <c r="C13" s="8" t="s">
        <v>12</v>
      </c>
      <c r="D13" s="9" t="s">
        <v>137</v>
      </c>
      <c r="E13" s="66"/>
    </row>
    <row r="14" spans="1:6" ht="71" thickBot="1">
      <c r="A14" s="35"/>
      <c r="B14" s="8" t="s">
        <v>138</v>
      </c>
      <c r="C14" s="8" t="s">
        <v>139</v>
      </c>
      <c r="D14" s="9" t="s">
        <v>140</v>
      </c>
      <c r="E14" s="66"/>
    </row>
    <row r="15" spans="1:6" ht="37" customHeight="1" thickBot="1">
      <c r="A15" s="31" t="s">
        <v>198</v>
      </c>
      <c r="B15" s="10" t="s">
        <v>13</v>
      </c>
      <c r="C15" s="10" t="s">
        <v>14</v>
      </c>
      <c r="D15" s="11" t="s">
        <v>15</v>
      </c>
      <c r="E15" s="66"/>
    </row>
    <row r="16" spans="1:6" ht="43" thickBot="1">
      <c r="A16" s="32"/>
      <c r="B16" s="8" t="s">
        <v>141</v>
      </c>
      <c r="C16" s="8" t="s">
        <v>142</v>
      </c>
      <c r="D16" s="9" t="s">
        <v>143</v>
      </c>
      <c r="E16" s="66"/>
    </row>
    <row r="17" spans="1:6" ht="43" thickBot="1">
      <c r="A17" s="32"/>
      <c r="B17" s="8" t="s">
        <v>144</v>
      </c>
      <c r="C17" s="8" t="s">
        <v>145</v>
      </c>
      <c r="D17" s="9" t="s">
        <v>146</v>
      </c>
      <c r="E17" s="66"/>
    </row>
    <row r="18" spans="1:6" ht="43" thickBot="1">
      <c r="A18" s="36"/>
      <c r="B18" s="12" t="s">
        <v>16</v>
      </c>
      <c r="C18" s="12" t="s">
        <v>17</v>
      </c>
      <c r="D18" s="13" t="s">
        <v>18</v>
      </c>
      <c r="E18" s="67"/>
    </row>
    <row r="19" spans="1:6" ht="17" customHeight="1" thickTop="1" thickBot="1">
      <c r="A19" s="29" t="s">
        <v>19</v>
      </c>
      <c r="B19" s="6" t="s">
        <v>117</v>
      </c>
      <c r="C19" s="6" t="s">
        <v>118</v>
      </c>
      <c r="D19" s="54" t="s">
        <v>120</v>
      </c>
      <c r="E19" s="53" t="str">
        <f>IFERROR(_xlfn.MODE.MULT($E$21:$E$23)," ")</f>
        <v xml:space="preserve"> </v>
      </c>
      <c r="F19" s="61" t="s">
        <v>211</v>
      </c>
    </row>
    <row r="20" spans="1:6" ht="64" customHeight="1" thickTop="1" thickBot="1">
      <c r="A20" s="30"/>
      <c r="B20" s="14" t="s">
        <v>20</v>
      </c>
      <c r="C20" s="14" t="s">
        <v>21</v>
      </c>
      <c r="D20" s="15" t="s">
        <v>22</v>
      </c>
      <c r="E20" s="57"/>
      <c r="F20" s="61"/>
    </row>
    <row r="21" spans="1:6" ht="85" thickBot="1">
      <c r="A21" s="26"/>
      <c r="B21" s="10" t="s">
        <v>23</v>
      </c>
      <c r="C21" s="10" t="s">
        <v>24</v>
      </c>
      <c r="D21" s="10" t="s">
        <v>25</v>
      </c>
      <c r="E21" s="65"/>
      <c r="F21" s="62" t="s">
        <v>213</v>
      </c>
    </row>
    <row r="22" spans="1:6" ht="113" thickBot="1">
      <c r="A22" s="27"/>
      <c r="B22" s="12" t="s">
        <v>26</v>
      </c>
      <c r="C22" s="12" t="s">
        <v>27</v>
      </c>
      <c r="D22" s="12" t="s">
        <v>28</v>
      </c>
      <c r="E22" s="68"/>
      <c r="F22" s="62"/>
    </row>
    <row r="23" spans="1:6" ht="57" thickBot="1">
      <c r="A23" s="28"/>
      <c r="B23" s="12" t="s">
        <v>215</v>
      </c>
      <c r="C23" s="12" t="s">
        <v>216</v>
      </c>
      <c r="D23" s="12" t="s">
        <v>217</v>
      </c>
      <c r="E23" s="67"/>
    </row>
    <row r="24" spans="1:6" ht="17" customHeight="1" thickTop="1" thickBot="1">
      <c r="A24" s="29" t="s">
        <v>29</v>
      </c>
      <c r="B24" s="6" t="s">
        <v>117</v>
      </c>
      <c r="C24" s="6" t="s">
        <v>118</v>
      </c>
      <c r="D24" s="54" t="s">
        <v>120</v>
      </c>
      <c r="E24" s="53" t="str">
        <f>IFERROR(_xlfn.MODE.MULT($E$26:$E$47)," ")</f>
        <v xml:space="preserve"> </v>
      </c>
      <c r="F24" s="61" t="s">
        <v>211</v>
      </c>
    </row>
    <row r="25" spans="1:6" ht="86" thickTop="1" thickBot="1">
      <c r="A25" s="30"/>
      <c r="B25" s="14" t="s">
        <v>147</v>
      </c>
      <c r="C25" s="15" t="s">
        <v>148</v>
      </c>
      <c r="D25" s="56" t="s">
        <v>149</v>
      </c>
      <c r="E25" s="57"/>
      <c r="F25" s="61"/>
    </row>
    <row r="26" spans="1:6" ht="76" customHeight="1" thickBot="1">
      <c r="A26" s="31" t="s">
        <v>199</v>
      </c>
      <c r="B26" s="10" t="s">
        <v>30</v>
      </c>
      <c r="C26" s="10" t="s">
        <v>31</v>
      </c>
      <c r="D26" s="10" t="s">
        <v>32</v>
      </c>
      <c r="E26" s="65"/>
      <c r="F26" s="62" t="s">
        <v>213</v>
      </c>
    </row>
    <row r="27" spans="1:6" ht="84" customHeight="1" thickBot="1">
      <c r="A27" s="32"/>
      <c r="B27" s="8" t="s">
        <v>33</v>
      </c>
      <c r="C27" s="8" t="s">
        <v>150</v>
      </c>
      <c r="D27" s="8" t="s">
        <v>151</v>
      </c>
      <c r="E27" s="66"/>
    </row>
    <row r="28" spans="1:6" ht="74" customHeight="1" thickBot="1">
      <c r="A28" s="32"/>
      <c r="B28" s="8" t="s">
        <v>34</v>
      </c>
      <c r="C28" s="8" t="s">
        <v>35</v>
      </c>
      <c r="D28" s="8" t="s">
        <v>152</v>
      </c>
      <c r="E28" s="66"/>
    </row>
    <row r="29" spans="1:6" ht="99" thickBot="1">
      <c r="A29" s="33"/>
      <c r="B29" s="17" t="s">
        <v>153</v>
      </c>
      <c r="C29" s="17" t="s">
        <v>154</v>
      </c>
      <c r="D29" s="8" t="s">
        <v>155</v>
      </c>
      <c r="E29" s="66"/>
    </row>
    <row r="30" spans="1:6" ht="53" customHeight="1" thickBot="1">
      <c r="A30" s="31" t="s">
        <v>200</v>
      </c>
      <c r="B30" s="10" t="s">
        <v>36</v>
      </c>
      <c r="C30" s="19" t="s">
        <v>37</v>
      </c>
      <c r="D30" s="11" t="s">
        <v>38</v>
      </c>
      <c r="E30" s="66"/>
    </row>
    <row r="31" spans="1:6" ht="57" thickBot="1">
      <c r="A31" s="32"/>
      <c r="B31" s="8" t="s">
        <v>156</v>
      </c>
      <c r="C31" s="8" t="s">
        <v>39</v>
      </c>
      <c r="D31" s="9" t="s">
        <v>40</v>
      </c>
      <c r="E31" s="66"/>
    </row>
    <row r="32" spans="1:6" ht="57" thickBot="1">
      <c r="A32" s="32"/>
      <c r="B32" s="8" t="s">
        <v>157</v>
      </c>
      <c r="C32" s="8" t="s">
        <v>157</v>
      </c>
      <c r="D32" s="9" t="s">
        <v>158</v>
      </c>
      <c r="E32" s="66"/>
    </row>
    <row r="33" spans="1:6" ht="113" thickBot="1">
      <c r="A33" s="33"/>
      <c r="B33" s="8" t="s">
        <v>159</v>
      </c>
      <c r="C33" s="8" t="s">
        <v>160</v>
      </c>
      <c r="D33" s="9" t="s">
        <v>41</v>
      </c>
      <c r="E33" s="66"/>
    </row>
    <row r="34" spans="1:6" ht="68" customHeight="1" thickBot="1">
      <c r="A34" s="31" t="s">
        <v>201</v>
      </c>
      <c r="B34" s="19" t="s">
        <v>161</v>
      </c>
      <c r="C34" s="19" t="s">
        <v>162</v>
      </c>
      <c r="D34" s="20" t="s">
        <v>163</v>
      </c>
      <c r="E34" s="66"/>
    </row>
    <row r="35" spans="1:6" ht="122" customHeight="1" thickBot="1">
      <c r="A35" s="32"/>
      <c r="B35" s="8" t="s">
        <v>164</v>
      </c>
      <c r="C35" s="8" t="s">
        <v>165</v>
      </c>
      <c r="D35" s="9" t="s">
        <v>166</v>
      </c>
      <c r="E35" s="66"/>
    </row>
    <row r="36" spans="1:6" ht="85" thickBot="1">
      <c r="A36" s="32"/>
      <c r="B36" s="8" t="s">
        <v>167</v>
      </c>
      <c r="C36" s="8" t="s">
        <v>168</v>
      </c>
      <c r="D36" s="9" t="s">
        <v>169</v>
      </c>
      <c r="E36" s="66"/>
    </row>
    <row r="37" spans="1:6" ht="85" thickBot="1">
      <c r="A37" s="32"/>
      <c r="B37" s="8" t="s">
        <v>42</v>
      </c>
      <c r="C37" s="8" t="s">
        <v>43</v>
      </c>
      <c r="D37" s="9" t="s">
        <v>170</v>
      </c>
      <c r="E37" s="66"/>
    </row>
    <row r="38" spans="1:6" ht="29" thickBot="1">
      <c r="A38" s="32"/>
      <c r="B38" s="8" t="s">
        <v>8</v>
      </c>
      <c r="C38" s="8" t="s">
        <v>9</v>
      </c>
      <c r="D38" s="9" t="s">
        <v>10</v>
      </c>
      <c r="E38" s="66"/>
    </row>
    <row r="39" spans="1:6" ht="71" thickBot="1">
      <c r="A39" s="32"/>
      <c r="B39" s="8" t="s">
        <v>44</v>
      </c>
      <c r="C39" s="8" t="s">
        <v>45</v>
      </c>
      <c r="D39" s="9" t="s">
        <v>171</v>
      </c>
      <c r="E39" s="66"/>
    </row>
    <row r="40" spans="1:6" ht="99" thickBot="1">
      <c r="A40" s="33"/>
      <c r="B40" s="8" t="s">
        <v>172</v>
      </c>
      <c r="C40" s="8" t="s">
        <v>173</v>
      </c>
      <c r="D40" s="9" t="s">
        <v>174</v>
      </c>
      <c r="E40" s="66"/>
    </row>
    <row r="41" spans="1:6" ht="57" thickBot="1">
      <c r="A41" s="31" t="s">
        <v>202</v>
      </c>
      <c r="B41" s="10" t="s">
        <v>46</v>
      </c>
      <c r="C41" s="10" t="s">
        <v>47</v>
      </c>
      <c r="D41" s="11" t="s">
        <v>175</v>
      </c>
      <c r="E41" s="66"/>
    </row>
    <row r="42" spans="1:6" ht="43" thickBot="1">
      <c r="A42" s="32"/>
      <c r="B42" s="8" t="s">
        <v>48</v>
      </c>
      <c r="C42" s="8" t="s">
        <v>49</v>
      </c>
      <c r="D42" s="9" t="s">
        <v>50</v>
      </c>
      <c r="E42" s="66"/>
    </row>
    <row r="43" spans="1:6" ht="85" thickBot="1">
      <c r="A43" s="33"/>
      <c r="B43" s="8" t="s">
        <v>176</v>
      </c>
      <c r="C43" s="8" t="s">
        <v>177</v>
      </c>
      <c r="D43" s="9" t="s">
        <v>178</v>
      </c>
      <c r="E43" s="66"/>
    </row>
    <row r="44" spans="1:6" ht="113" customHeight="1" thickBot="1">
      <c r="A44" s="31" t="s">
        <v>203</v>
      </c>
      <c r="B44" s="10" t="s">
        <v>179</v>
      </c>
      <c r="C44" s="10" t="s">
        <v>180</v>
      </c>
      <c r="D44" s="10" t="s">
        <v>181</v>
      </c>
      <c r="E44" s="66"/>
    </row>
    <row r="45" spans="1:6" ht="71" thickBot="1">
      <c r="A45" s="32"/>
      <c r="B45" s="8" t="s">
        <v>51</v>
      </c>
      <c r="C45" s="8" t="s">
        <v>51</v>
      </c>
      <c r="D45" s="8" t="s">
        <v>52</v>
      </c>
      <c r="E45" s="66"/>
    </row>
    <row r="46" spans="1:6" ht="29" thickBot="1">
      <c r="A46" s="32"/>
      <c r="B46" s="8" t="s">
        <v>53</v>
      </c>
      <c r="C46" s="8" t="s">
        <v>54</v>
      </c>
      <c r="D46" s="8" t="s">
        <v>55</v>
      </c>
      <c r="E46" s="66"/>
    </row>
    <row r="47" spans="1:6" ht="64" customHeight="1" thickBot="1">
      <c r="A47" s="32"/>
      <c r="B47" s="12" t="s">
        <v>182</v>
      </c>
      <c r="C47" s="12" t="s">
        <v>56</v>
      </c>
      <c r="D47" s="12" t="s">
        <v>57</v>
      </c>
      <c r="E47" s="67"/>
    </row>
    <row r="48" spans="1:6" ht="25" customHeight="1" thickTop="1" thickBot="1">
      <c r="A48" s="47" t="s">
        <v>58</v>
      </c>
      <c r="B48" s="2" t="s">
        <v>117</v>
      </c>
      <c r="C48" s="2" t="s">
        <v>118</v>
      </c>
      <c r="D48" s="22" t="s">
        <v>120</v>
      </c>
      <c r="E48" s="53" t="str">
        <f>IFERROR(_xlfn.MODE.MULT($E$50:$E$63)," ")</f>
        <v xml:space="preserve"> </v>
      </c>
      <c r="F48" s="61" t="s">
        <v>211</v>
      </c>
    </row>
    <row r="49" spans="1:6" ht="114" thickTop="1" thickBot="1">
      <c r="A49" s="48"/>
      <c r="B49" s="14" t="s">
        <v>183</v>
      </c>
      <c r="C49" s="14" t="s">
        <v>184</v>
      </c>
      <c r="D49" s="15" t="s">
        <v>185</v>
      </c>
      <c r="E49" s="57"/>
      <c r="F49" s="61"/>
    </row>
    <row r="50" spans="1:6" ht="57" thickBot="1">
      <c r="A50" s="31" t="s">
        <v>204</v>
      </c>
      <c r="B50" s="10" t="s">
        <v>59</v>
      </c>
      <c r="C50" s="10" t="s">
        <v>186</v>
      </c>
      <c r="D50" s="11" t="s">
        <v>60</v>
      </c>
      <c r="E50" s="65"/>
      <c r="F50" s="62" t="s">
        <v>213</v>
      </c>
    </row>
    <row r="51" spans="1:6" ht="113" thickBot="1">
      <c r="A51" s="32"/>
      <c r="B51" s="8" t="s">
        <v>61</v>
      </c>
      <c r="C51" s="8" t="s">
        <v>62</v>
      </c>
      <c r="D51" s="9" t="s">
        <v>63</v>
      </c>
      <c r="E51" s="66"/>
    </row>
    <row r="52" spans="1:6" ht="99" thickBot="1">
      <c r="A52" s="33"/>
      <c r="B52" s="8" t="s">
        <v>64</v>
      </c>
      <c r="C52" s="8" t="s">
        <v>65</v>
      </c>
      <c r="D52" s="9" t="s">
        <v>66</v>
      </c>
      <c r="E52" s="66"/>
    </row>
    <row r="53" spans="1:6" ht="71" thickBot="1">
      <c r="A53" s="49" t="s">
        <v>205</v>
      </c>
      <c r="B53" s="10" t="s">
        <v>67</v>
      </c>
      <c r="C53" s="10" t="s">
        <v>68</v>
      </c>
      <c r="D53" s="10" t="s">
        <v>69</v>
      </c>
      <c r="E53" s="66"/>
    </row>
    <row r="54" spans="1:6" ht="85" thickBot="1">
      <c r="A54" s="35"/>
      <c r="B54" s="8" t="s">
        <v>70</v>
      </c>
      <c r="C54" s="8" t="s">
        <v>71</v>
      </c>
      <c r="D54" s="8" t="s">
        <v>72</v>
      </c>
      <c r="E54" s="66"/>
    </row>
    <row r="55" spans="1:6" ht="71" customHeight="1" thickBot="1">
      <c r="A55" s="31" t="s">
        <v>206</v>
      </c>
      <c r="B55" s="10" t="s">
        <v>73</v>
      </c>
      <c r="C55" s="10" t="s">
        <v>74</v>
      </c>
      <c r="D55" s="11" t="s">
        <v>75</v>
      </c>
      <c r="E55" s="66"/>
    </row>
    <row r="56" spans="1:6" ht="88" customHeight="1" thickBot="1">
      <c r="A56" s="32"/>
      <c r="B56" s="8" t="s">
        <v>76</v>
      </c>
      <c r="C56" s="8" t="s">
        <v>187</v>
      </c>
      <c r="D56" s="9" t="s">
        <v>77</v>
      </c>
      <c r="E56" s="66"/>
    </row>
    <row r="57" spans="1:6" ht="164" customHeight="1" thickBot="1">
      <c r="A57" s="32"/>
      <c r="B57" s="8" t="s">
        <v>188</v>
      </c>
      <c r="C57" s="8" t="s">
        <v>189</v>
      </c>
      <c r="D57" s="9" t="s">
        <v>190</v>
      </c>
      <c r="E57" s="66"/>
    </row>
    <row r="58" spans="1:6" ht="141" thickBot="1">
      <c r="A58" s="33"/>
      <c r="B58" s="8" t="s">
        <v>78</v>
      </c>
      <c r="C58" s="8" t="s">
        <v>79</v>
      </c>
      <c r="D58" s="9" t="s">
        <v>80</v>
      </c>
      <c r="E58" s="66"/>
    </row>
    <row r="59" spans="1:6" ht="60" customHeight="1" thickBot="1">
      <c r="A59" s="31" t="s">
        <v>207</v>
      </c>
      <c r="B59" s="10" t="s">
        <v>81</v>
      </c>
      <c r="C59" s="10" t="s">
        <v>82</v>
      </c>
      <c r="D59" s="10" t="s">
        <v>191</v>
      </c>
      <c r="E59" s="66"/>
    </row>
    <row r="60" spans="1:6" ht="64" customHeight="1" thickBot="1">
      <c r="A60" s="32"/>
      <c r="B60" s="8" t="s">
        <v>192</v>
      </c>
      <c r="C60" s="8" t="s">
        <v>83</v>
      </c>
      <c r="D60" s="8" t="s">
        <v>193</v>
      </c>
      <c r="E60" s="66"/>
    </row>
    <row r="61" spans="1:6" ht="64" customHeight="1" thickBot="1">
      <c r="A61" s="32"/>
      <c r="B61" s="8" t="s">
        <v>194</v>
      </c>
      <c r="C61" s="8" t="s">
        <v>84</v>
      </c>
      <c r="D61" s="8" t="s">
        <v>195</v>
      </c>
      <c r="E61" s="66"/>
    </row>
    <row r="62" spans="1:6" ht="64" customHeight="1" thickBot="1">
      <c r="A62" s="32"/>
      <c r="B62" s="8" t="s">
        <v>85</v>
      </c>
      <c r="C62" s="8" t="s">
        <v>86</v>
      </c>
      <c r="D62" s="8" t="s">
        <v>87</v>
      </c>
      <c r="E62" s="66"/>
    </row>
    <row r="63" spans="1:6" ht="62" customHeight="1" thickBot="1">
      <c r="A63" s="32"/>
      <c r="B63" s="12" t="s">
        <v>88</v>
      </c>
      <c r="C63" s="12" t="s">
        <v>89</v>
      </c>
      <c r="D63" s="12" t="s">
        <v>90</v>
      </c>
      <c r="E63" s="67"/>
    </row>
    <row r="64" spans="1:6" ht="17" customHeight="1" thickTop="1" thickBot="1">
      <c r="A64" s="29" t="s">
        <v>91</v>
      </c>
      <c r="B64" s="2" t="s">
        <v>117</v>
      </c>
      <c r="C64" s="2" t="s">
        <v>118</v>
      </c>
      <c r="D64" s="22" t="s">
        <v>120</v>
      </c>
      <c r="E64" s="53" t="str">
        <f>IFERROR(_xlfn.MODE.MULT($E$66:$E$68)," ")</f>
        <v xml:space="preserve"> </v>
      </c>
      <c r="F64" s="61" t="s">
        <v>211</v>
      </c>
    </row>
    <row r="65" spans="1:6" ht="77" customHeight="1" thickTop="1" thickBot="1">
      <c r="A65" s="30"/>
      <c r="B65" s="14" t="s">
        <v>92</v>
      </c>
      <c r="C65" s="14" t="s">
        <v>93</v>
      </c>
      <c r="D65" s="15" t="s">
        <v>94</v>
      </c>
      <c r="E65" s="57"/>
      <c r="F65" s="61"/>
    </row>
    <row r="66" spans="1:6" ht="115" customHeight="1" thickBot="1">
      <c r="A66" s="44"/>
      <c r="B66" s="10" t="s">
        <v>95</v>
      </c>
      <c r="C66" s="10" t="s">
        <v>96</v>
      </c>
      <c r="D66" s="10" t="s">
        <v>97</v>
      </c>
      <c r="E66" s="65"/>
      <c r="F66" s="62" t="s">
        <v>213</v>
      </c>
    </row>
    <row r="67" spans="1:6" ht="71" thickBot="1">
      <c r="A67" s="45"/>
      <c r="B67" s="8" t="s">
        <v>98</v>
      </c>
      <c r="C67" s="8" t="s">
        <v>99</v>
      </c>
      <c r="D67" s="8" t="s">
        <v>196</v>
      </c>
      <c r="E67" s="66"/>
    </row>
    <row r="68" spans="1:6" ht="71" thickBot="1">
      <c r="A68" s="46"/>
      <c r="B68" s="12" t="s">
        <v>100</v>
      </c>
      <c r="C68" s="12" t="s">
        <v>101</v>
      </c>
      <c r="D68" s="12" t="s">
        <v>102</v>
      </c>
      <c r="E68" s="67"/>
    </row>
    <row r="69" spans="1:6" ht="17" customHeight="1" thickTop="1" thickBot="1">
      <c r="A69" s="29" t="s">
        <v>103</v>
      </c>
      <c r="B69" s="2" t="s">
        <v>117</v>
      </c>
      <c r="C69" s="2" t="s">
        <v>118</v>
      </c>
      <c r="D69" s="22" t="s">
        <v>120</v>
      </c>
      <c r="E69" s="53" t="str">
        <f>IFERROR(_xlfn.MODE.MULT($E$71:$E$73)," ")</f>
        <v xml:space="preserve"> </v>
      </c>
      <c r="F69" s="61" t="s">
        <v>211</v>
      </c>
    </row>
    <row r="70" spans="1:6" ht="71" customHeight="1" thickTop="1" thickBot="1">
      <c r="A70" s="30"/>
      <c r="B70" s="21" t="s">
        <v>104</v>
      </c>
      <c r="C70" s="21" t="s">
        <v>105</v>
      </c>
      <c r="D70" s="15" t="s">
        <v>106</v>
      </c>
      <c r="E70" s="57"/>
      <c r="F70" s="61"/>
    </row>
    <row r="71" spans="1:6" ht="71" thickBot="1">
      <c r="A71" s="41"/>
      <c r="B71" s="10" t="s">
        <v>107</v>
      </c>
      <c r="C71" s="10" t="s">
        <v>108</v>
      </c>
      <c r="D71" s="10" t="s">
        <v>109</v>
      </c>
      <c r="E71" s="65"/>
      <c r="F71" s="62" t="s">
        <v>213</v>
      </c>
    </row>
    <row r="72" spans="1:6" ht="57" thickBot="1">
      <c r="A72" s="42"/>
      <c r="B72" s="8" t="s">
        <v>110</v>
      </c>
      <c r="C72" s="8" t="s">
        <v>111</v>
      </c>
      <c r="D72" s="8" t="s">
        <v>112</v>
      </c>
      <c r="E72" s="66"/>
    </row>
    <row r="73" spans="1:6" ht="43" thickBot="1">
      <c r="A73" s="43"/>
      <c r="B73" s="12" t="s">
        <v>113</v>
      </c>
      <c r="C73" s="12" t="s">
        <v>114</v>
      </c>
      <c r="D73" s="12" t="s">
        <v>115</v>
      </c>
      <c r="E73" s="66"/>
    </row>
    <row r="74" spans="1:6" ht="17" thickTop="1"/>
  </sheetData>
  <mergeCells count="36">
    <mergeCell ref="F64:F65"/>
    <mergeCell ref="F69:F70"/>
    <mergeCell ref="F3:F4"/>
    <mergeCell ref="F8:F9"/>
    <mergeCell ref="F19:F20"/>
    <mergeCell ref="F24:F25"/>
    <mergeCell ref="F48:F49"/>
    <mergeCell ref="A71:A73"/>
    <mergeCell ref="E3:E4"/>
    <mergeCell ref="E8:E9"/>
    <mergeCell ref="A64:A65"/>
    <mergeCell ref="A66:A68"/>
    <mergeCell ref="A59:A63"/>
    <mergeCell ref="A48:A49"/>
    <mergeCell ref="A50:A52"/>
    <mergeCell ref="A53:A54"/>
    <mergeCell ref="A55:A58"/>
    <mergeCell ref="A41:A43"/>
    <mergeCell ref="A44:A47"/>
    <mergeCell ref="A34:A40"/>
    <mergeCell ref="A30:A33"/>
    <mergeCell ref="A24:A25"/>
    <mergeCell ref="A1:E1"/>
    <mergeCell ref="E69:E70"/>
    <mergeCell ref="E64:E65"/>
    <mergeCell ref="E48:E49"/>
    <mergeCell ref="E24:E25"/>
    <mergeCell ref="E19:E20"/>
    <mergeCell ref="A69:A70"/>
    <mergeCell ref="A26:A29"/>
    <mergeCell ref="A10:A14"/>
    <mergeCell ref="A15:A18"/>
    <mergeCell ref="A19:A20"/>
    <mergeCell ref="A3:A4"/>
    <mergeCell ref="A8:A9"/>
    <mergeCell ref="A5:A7"/>
  </mergeCells>
  <dataValidations count="5">
    <dataValidation type="whole" showInputMessage="1" showErrorMessage="1" errorTitle="Invalid rating" error="Please add a whole number, numerical rating between 1-3, corresponding to your organization's level in the Maturity Model." promptTitle="Your rating" prompt="Please add a whole number, numerical rating between 1-3, corresponding to your organization's level in the Maturity Model." sqref="E5:E7" xr:uid="{4CE5E09F-A69F-F348-9871-18EA0D1368AB}">
      <formula1>1</formula1>
      <formula2>3</formula2>
    </dataValidation>
    <dataValidation type="whole" showInputMessage="1" showErrorMessage="1" errorTitle="Your rating" error="Please add a whole number, numerical rating between 1-3, corresponding to your organization's level in the Maturity Model." promptTitle="Your rating" prompt="Please add a whole number, numerical rating between 1-3, corresponding to your organization's level in the Maturity Model." sqref="E10:E18 E21:E23 E26:E47" xr:uid="{236A31DE-03E2-A346-B2AD-C872B03EA1A9}">
      <formula1>1</formula1>
      <formula2>3</formula2>
    </dataValidation>
    <dataValidation type="whole" showInputMessage="1" showErrorMessage="1" errorTitle="Your rating" error="Please add a whole number, numerical rating between 1-3, corresponding to your organization's level in the Maturity Model." promptTitle="Your rating" prompt="Please add a whole number, numerical rating between 1-3, corresponding to your organization's level in the Maturity Model." sqref="E50:E63" xr:uid="{4EE9E3C5-B9A5-9744-9A4D-5104C60F417F}">
      <formula1>1</formula1>
      <formula2>3</formula2>
    </dataValidation>
    <dataValidation type="whole" showInputMessage="1" showErrorMessage="1" errorTitle="Your rating" error="Please add a whole number, numerical rating between 1-3, corresponding to your organization's level in the Maturity Model." promptTitle="Your rating " prompt="Please add a whole number, numerical rating between 1-3, corresponding to your organization's level in the Maturity Model." sqref="E66:E68" xr:uid="{25F7A3D3-AD19-E04F-B7FA-FC77DB0ABFF1}">
      <formula1>1</formula1>
      <formula2>3</formula2>
    </dataValidation>
    <dataValidation type="whole" allowBlank="1" showInputMessage="1" showErrorMessage="1" errorTitle="Your rating " error="Please add a whole number, numerical rating between 1-3, corresponding to your organization's level in the Maturity Model." promptTitle="Your rating" prompt="Please add a whole number, numerical rating between 1-3, corresponding to your organization's level in the Maturity Model." sqref="E71:E73" xr:uid="{D1F0ACFB-FF47-9A47-8065-0892B4B33301}">
      <formula1>1</formula1>
      <formula2>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23</vt:i4>
      </vt:variant>
    </vt:vector>
  </HeadingPairs>
  <TitlesOfParts>
    <vt:vector size="24" baseType="lpstr">
      <vt:lpstr>Maturity Model Worksheet</vt:lpstr>
      <vt:lpstr>'Maturity Model Worksheet'!Check207</vt:lpstr>
      <vt:lpstr>'Maturity Model Worksheet'!Check208</vt:lpstr>
      <vt:lpstr>'Maturity Model Worksheet'!Check209</vt:lpstr>
      <vt:lpstr>'Maturity Model Worksheet'!Check210</vt:lpstr>
      <vt:lpstr>'Maturity Model Worksheet'!Check211</vt:lpstr>
      <vt:lpstr>'Maturity Model Worksheet'!Check212</vt:lpstr>
      <vt:lpstr>'Maturity Model Worksheet'!Check213</vt:lpstr>
      <vt:lpstr>'Maturity Model Worksheet'!Check214</vt:lpstr>
      <vt:lpstr>'Maturity Model Worksheet'!Check215</vt:lpstr>
      <vt:lpstr>'Maturity Model Worksheet'!Check216</vt:lpstr>
      <vt:lpstr>'Maturity Model Worksheet'!Check217</vt:lpstr>
      <vt:lpstr>'Maturity Model Worksheet'!Check218</vt:lpstr>
      <vt:lpstr>'Maturity Model Worksheet'!Check219</vt:lpstr>
      <vt:lpstr>'Maturity Model Worksheet'!Check220</vt:lpstr>
      <vt:lpstr>'Maturity Model Worksheet'!Check221</vt:lpstr>
      <vt:lpstr>'Maturity Model Worksheet'!Check222</vt:lpstr>
      <vt:lpstr>'Maturity Model Worksheet'!Check223</vt:lpstr>
      <vt:lpstr>'Maturity Model Worksheet'!Check224</vt:lpstr>
      <vt:lpstr>'Maturity Model Worksheet'!Check225</vt:lpstr>
      <vt:lpstr>'Maturity Model Worksheet'!Check226</vt:lpstr>
      <vt:lpstr>'Maturity Model Worksheet'!Check227</vt:lpstr>
      <vt:lpstr>'Maturity Model Worksheet'!Check228</vt:lpstr>
      <vt:lpstr>'Maturity Model Worksheet'!Check54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Ayesha Zubair</dc:creator>
  <cp:lastModifiedBy>Ayesha Z</cp:lastModifiedBy>
  <dcterms:created xsi:type="dcterms:W3CDTF">2021-04-23T23:15:53Z</dcterms:created>
  <dcterms:modified xsi:type="dcterms:W3CDTF">2021-05-07T18:55:41Z</dcterms:modified>
</cp:coreProperties>
</file>